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<sst xmlns="http://schemas.openxmlformats.org/spreadsheetml/2006/main" count="26" uniqueCount="26">
  <si>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Název položky</t>
  </si>
  <si>
    <t>Příjmy</t>
  </si>
  <si>
    <t>Roční členské příspěvky jednotlivých měst dle jejich velikosti</t>
  </si>
  <si>
    <t>Příjmy z úroků</t>
  </si>
  <si>
    <t>Příjmy celkem</t>
  </si>
  <si>
    <t>Personální výdaje</t>
  </si>
  <si>
    <t>Výdaje celkem</t>
  </si>
  <si>
    <t>Výdaje</t>
  </si>
  <si>
    <t>Zpracovala: Mgr. Iva Simonová</t>
  </si>
  <si>
    <t>Výdaje na bankovní poplatky</t>
  </si>
  <si>
    <t>Výdaje na služby</t>
  </si>
  <si>
    <t>Výdaje na materiál</t>
  </si>
  <si>
    <t>Zpracování dat</t>
  </si>
  <si>
    <t>Ostatní neinvestiční transfery</t>
  </si>
  <si>
    <t>Příjmy z prodeje turistických vizitek (použití licence)</t>
  </si>
  <si>
    <t>Platby daní a poplatků</t>
  </si>
  <si>
    <t>Příjmy z pronájmu majetku (prezentační stánky)</t>
  </si>
  <si>
    <t xml:space="preserve">                výkonný ředitel svazku</t>
  </si>
  <si>
    <t>Příjmy z prodeje zboží (magnety)</t>
  </si>
  <si>
    <t>Nákup zboží (magnety)</t>
  </si>
  <si>
    <t>Služby školení a vzdělávání</t>
  </si>
  <si>
    <t>Návrh střednědobého výhledu rozpočtu 2022</t>
  </si>
  <si>
    <t>Schválil: Mgr. Aleš Mokren, v.r.</t>
  </si>
  <si>
    <t>Návrh střednědobého výhledu rozpočtu 2023</t>
  </si>
  <si>
    <t>Návrh rozpočtu 2021</t>
  </si>
  <si>
    <t>Dne: 2. 11.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</si>
</sst>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3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Font="1" applyFill="1" applyBorder="1" applyAlignment="1">
      <alignment/>
    </xf>
    <xf numFmtId="0" fontId="23" fillId="33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0" fillId="0" borderId="0" xfId="0" applyFont="1" applyBorder="1" applyAlignment="1">
      <alignment vertical="top" wrapText="1"/>
    </xf>
    <xf numFmtId="165" fontId="40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23" fillId="35" borderId="18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23" fillId="35" borderId="20" xfId="0" applyNumberFormat="1" applyFont="1" applyFill="1" applyBorder="1" applyAlignment="1">
      <alignment horizontal="center" vertical="center"/>
    </xf>
    <xf numFmtId="164" fontId="23" fillId="35" borderId="17" xfId="0" applyNumberFormat="1" applyFont="1" applyFill="1" applyBorder="1" applyAlignment="1">
      <alignment horizontal="center" vertical="center"/>
    </xf>
    <xf numFmtId="164" fontId="23" fillId="35" borderId="13" xfId="0" applyNumberFormat="1" applyFont="1" applyFill="1" applyBorder="1" applyAlignment="1">
      <alignment horizontal="center" vertical="center"/>
    </xf>
    <xf numFmtId="164" fontId="23" fillId="34" borderId="17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164" fontId="41" fillId="35" borderId="17" xfId="0" applyNumberFormat="1" applyFont="1" applyFill="1" applyBorder="1" applyAlignment="1">
      <alignment/>
    </xf>
    <xf numFmtId="164" fontId="0" fillId="35" borderId="17" xfId="0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23" fillId="35" borderId="21" xfId="0" applyNumberFormat="1" applyFont="1" applyFill="1" applyBorder="1" applyAlignment="1">
      <alignment/>
    </xf>
    <xf numFmtId="164" fontId="23" fillId="35" borderId="21" xfId="0" applyNumberFormat="1" applyFont="1" applyFill="1" applyBorder="1" applyAlignment="1">
      <alignment horizontal="center" vertical="center"/>
    </xf>
    <xf numFmtId="164" fontId="23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0</xdr:col>
      <xdr:colOff>1104900</xdr:colOff>
      <xdr:row>0</xdr:row>
      <xdr:rowOff>1057275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4.57421875" style="1" customWidth="1"/>
    <col min="2" max="2" width="16.00390625" style="0" customWidth="1"/>
    <col min="3" max="4" width="16.28125" style="0" customWidth="1"/>
    <col min="5" max="5" width="17.00390625" style="0" customWidth="1"/>
    <col min="6" max="6" width="34.140625" style="0" customWidth="1"/>
    <col min="7" max="7" width="15.421875" style="0" customWidth="1"/>
    <col min="8" max="8" width="12.8515625" style="0" bestFit="1" customWidth="1"/>
  </cols>
  <sheetData>
    <row r="1" ht="92.25" customHeight="1" thickBot="1"/>
    <row r="2" spans="1:8" ht="60">
      <c r="A2" s="6" t="s">
        <v>0</v>
      </c>
      <c r="B2" s="11" t="s">
        <v>24</v>
      </c>
      <c r="C2" s="14" t="s">
        <v>21</v>
      </c>
      <c r="D2" s="9" t="s">
        <v>23</v>
      </c>
      <c r="F2" s="25"/>
      <c r="G2" s="25"/>
      <c r="H2" s="22"/>
    </row>
    <row r="3" spans="1:7" ht="15">
      <c r="A3" s="8" t="s">
        <v>1</v>
      </c>
      <c r="B3" s="15"/>
      <c r="C3" s="15"/>
      <c r="D3" s="10"/>
      <c r="F3" s="25"/>
      <c r="G3" s="25"/>
    </row>
    <row r="4" spans="1:4" ht="30">
      <c r="A4" s="5" t="s">
        <v>2</v>
      </c>
      <c r="B4" s="28">
        <v>430000</v>
      </c>
      <c r="C4" s="29">
        <v>430000</v>
      </c>
      <c r="D4" s="30">
        <v>430000</v>
      </c>
    </row>
    <row r="5" spans="1:4" ht="15">
      <c r="A5" s="5" t="s">
        <v>3</v>
      </c>
      <c r="B5" s="28">
        <v>200</v>
      </c>
      <c r="C5" s="29">
        <v>200</v>
      </c>
      <c r="D5" s="30">
        <v>200</v>
      </c>
    </row>
    <row r="6" spans="1:6" ht="15">
      <c r="A6" s="5" t="s">
        <v>14</v>
      </c>
      <c r="B6" s="28">
        <v>10000</v>
      </c>
      <c r="C6" s="29">
        <v>10000</v>
      </c>
      <c r="D6" s="30">
        <v>10000</v>
      </c>
      <c r="F6" s="19"/>
    </row>
    <row r="7" spans="1:6" ht="15">
      <c r="A7" s="12" t="s">
        <v>16</v>
      </c>
      <c r="B7" s="28">
        <v>5000</v>
      </c>
      <c r="C7" s="29">
        <v>5000</v>
      </c>
      <c r="D7" s="30">
        <v>5000</v>
      </c>
      <c r="F7" s="19"/>
    </row>
    <row r="8" spans="1:6" ht="15">
      <c r="A8" s="5" t="s">
        <v>18</v>
      </c>
      <c r="B8" s="28">
        <v>0</v>
      </c>
      <c r="C8" s="29">
        <v>2000</v>
      </c>
      <c r="D8" s="30">
        <v>2000</v>
      </c>
      <c r="F8" s="19"/>
    </row>
    <row r="9" spans="1:6" ht="15">
      <c r="A9" s="8" t="s">
        <v>4</v>
      </c>
      <c r="B9" s="31">
        <f>SUM(B4:B8)</f>
        <v>445200</v>
      </c>
      <c r="C9" s="32">
        <f>SUM(C4:C8)</f>
        <v>447200</v>
      </c>
      <c r="D9" s="33">
        <f>SUM(D4:D8)</f>
        <v>447200</v>
      </c>
      <c r="F9" s="19"/>
    </row>
    <row r="10" spans="1:6" ht="15">
      <c r="A10" s="7"/>
      <c r="B10" s="34"/>
      <c r="C10" s="34"/>
      <c r="D10" s="35"/>
      <c r="F10" s="19"/>
    </row>
    <row r="11" spans="1:8" ht="15">
      <c r="A11" s="8" t="s">
        <v>7</v>
      </c>
      <c r="B11" s="36"/>
      <c r="C11" s="37"/>
      <c r="D11" s="38"/>
      <c r="F11" s="20"/>
      <c r="H11" s="22"/>
    </row>
    <row r="12" spans="1:8" ht="15">
      <c r="A12" s="24" t="s">
        <v>10</v>
      </c>
      <c r="B12" s="39">
        <v>253700</v>
      </c>
      <c r="C12" s="39">
        <v>218700</v>
      </c>
      <c r="D12" s="40">
        <v>228700</v>
      </c>
      <c r="H12" s="22"/>
    </row>
    <row r="13" spans="1:4" ht="15">
      <c r="A13" s="23" t="s">
        <v>11</v>
      </c>
      <c r="B13" s="39">
        <v>133000</v>
      </c>
      <c r="C13" s="39">
        <v>140000</v>
      </c>
      <c r="D13" s="40">
        <v>140000</v>
      </c>
    </row>
    <row r="14" spans="1:5" ht="15">
      <c r="A14" s="24" t="s">
        <v>20</v>
      </c>
      <c r="B14" s="39">
        <v>0</v>
      </c>
      <c r="C14" s="39">
        <v>25000</v>
      </c>
      <c r="D14" s="40">
        <v>15000</v>
      </c>
      <c r="E14" s="19"/>
    </row>
    <row r="15" spans="1:5" ht="15">
      <c r="A15" s="24" t="s">
        <v>19</v>
      </c>
      <c r="B15" s="39">
        <v>0</v>
      </c>
      <c r="C15" s="39">
        <v>5000</v>
      </c>
      <c r="D15" s="40">
        <v>5000</v>
      </c>
      <c r="E15" s="19"/>
    </row>
    <row r="16" spans="1:5" ht="15">
      <c r="A16" s="26" t="s">
        <v>12</v>
      </c>
      <c r="B16" s="39">
        <v>5000</v>
      </c>
      <c r="C16" s="39">
        <v>5000</v>
      </c>
      <c r="D16" s="40">
        <v>5000</v>
      </c>
      <c r="E16" s="19"/>
    </row>
    <row r="17" spans="1:5" ht="15">
      <c r="A17" s="26" t="s">
        <v>13</v>
      </c>
      <c r="B17" s="39">
        <v>2000</v>
      </c>
      <c r="C17" s="39">
        <v>2000</v>
      </c>
      <c r="D17" s="40">
        <v>2000</v>
      </c>
      <c r="E17" s="19"/>
    </row>
    <row r="18" spans="1:5" ht="15">
      <c r="A18" s="27" t="s">
        <v>9</v>
      </c>
      <c r="B18" s="39">
        <v>1500</v>
      </c>
      <c r="C18" s="39">
        <v>1500</v>
      </c>
      <c r="D18" s="40">
        <v>1500</v>
      </c>
      <c r="E18" s="19"/>
    </row>
    <row r="19" spans="1:5" ht="15">
      <c r="A19" s="24" t="s">
        <v>5</v>
      </c>
      <c r="B19" s="39">
        <v>45000</v>
      </c>
      <c r="C19" s="39">
        <v>45000</v>
      </c>
      <c r="D19" s="40">
        <v>45000</v>
      </c>
      <c r="E19" s="19"/>
    </row>
    <row r="20" spans="1:5" ht="15">
      <c r="A20" s="24" t="s">
        <v>15</v>
      </c>
      <c r="B20" s="39">
        <v>5000</v>
      </c>
      <c r="C20" s="39">
        <v>5000</v>
      </c>
      <c r="D20" s="40">
        <v>5000</v>
      </c>
      <c r="E20" s="19"/>
    </row>
    <row r="21" spans="1:5" ht="15.75" thickBot="1">
      <c r="A21" s="21" t="s">
        <v>6</v>
      </c>
      <c r="B21" s="41">
        <f>SUM(B12:B20)</f>
        <v>445200</v>
      </c>
      <c r="C21" s="42">
        <f>C12+C13+C14+C15+C16+C17+C18+C19+C20</f>
        <v>447200</v>
      </c>
      <c r="D21" s="43">
        <f>D12+D13+D14+D15+D16+D17+D18+D19+D20</f>
        <v>447200</v>
      </c>
      <c r="E21" s="20"/>
    </row>
    <row r="22" spans="1:2" ht="15">
      <c r="A22" s="17"/>
      <c r="B22" s="18"/>
    </row>
    <row r="23" spans="1:2" ht="15">
      <c r="A23" s="17"/>
      <c r="B23" s="18"/>
    </row>
    <row r="24" ht="15">
      <c r="A24" s="3" t="s">
        <v>25</v>
      </c>
    </row>
    <row r="25" ht="15">
      <c r="A25" s="3"/>
    </row>
    <row r="26" ht="15">
      <c r="A26" s="4" t="s">
        <v>8</v>
      </c>
    </row>
    <row r="27" ht="15">
      <c r="A27" s="4"/>
    </row>
    <row r="28" ht="15">
      <c r="A28" s="4"/>
    </row>
    <row r="29" ht="15">
      <c r="A29" s="4" t="s">
        <v>22</v>
      </c>
    </row>
    <row r="30" ht="15">
      <c r="A30" s="13" t="s">
        <v>17</v>
      </c>
    </row>
    <row r="31" ht="15">
      <c r="A31" s="13"/>
    </row>
    <row r="32" spans="1:4" ht="75" customHeight="1">
      <c r="A32" s="16"/>
      <c r="B32" s="16"/>
      <c r="C32" s="16"/>
      <c r="D32" s="16"/>
    </row>
    <row r="33" spans="1:4" ht="15">
      <c r="A33" s="16"/>
      <c r="B33" s="16"/>
      <c r="C33" s="16"/>
      <c r="D33" s="16"/>
    </row>
    <row r="34" spans="1:4" ht="15">
      <c r="A34" s="16"/>
      <c r="B34" s="16"/>
      <c r="C34" s="16"/>
      <c r="D34" s="16"/>
    </row>
    <row r="35" spans="1:4" ht="15">
      <c r="A35" s="16"/>
      <c r="B35" s="16"/>
      <c r="C35" s="16"/>
      <c r="D35" s="16"/>
    </row>
    <row r="36" spans="1:4" ht="15">
      <c r="A36" s="16"/>
      <c r="B36" s="16"/>
      <c r="C36" s="16"/>
      <c r="D36" s="16"/>
    </row>
    <row r="37" ht="15">
      <c r="A37" s="2"/>
    </row>
    <row r="38" ht="15">
      <c r="A38" s="2"/>
    </row>
    <row r="40" ht="15">
      <c r="A40" s="4"/>
    </row>
    <row r="41" ht="15">
      <c r="A41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0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Simonová Iva Mgr.</cp:lastModifiedBy>
  <cp:lastPrinted>2019-11-15T09:14:51Z</cp:lastPrinted>
  <dcterms:created xsi:type="dcterms:W3CDTF">2011-11-16T16:01:03Z</dcterms:created>
  <dcterms:modified xsi:type="dcterms:W3CDTF">2020-11-02T14:30:53Z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MYTVTP2US3KQ-2-43704</vt:lpwstr>
  </property>
  <property fmtid="{D5CDD505-2E9C-101B-9397-08002B2CF9AE}" pid="3" name="_dlc_DocIdItemGuid">
    <vt:lpwstr>04d95c39-cf30-430f-8137-e26918be9413</vt:lpwstr>
  </property>
  <property fmtid="{D5CDD505-2E9C-101B-9397-08002B2CF9AE}" pid="4" name="_dlc_DocIdUrl">
    <vt:lpwstr>http://intranet.mmhk.cz/odbory/oc/_layouts/DocIdRedir.aspx?ID=MYTVTP2US3KQ-2-43704, MYTVTP2US3KQ-2-43704</vt:lpwstr>
  </property>
  <property fmtid="{D5CDD505-2E9C-101B-9397-08002B2CF9AE}" pid="5" name="ContentTypeId">
    <vt:lpwstr>0x0101005FC19A121440914BA8EB91BB54972D98</vt:lpwstr>
  </property>
</Properties>
</file>