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<sst xmlns="http://schemas.openxmlformats.org/spreadsheetml/2006/main" count="32" uniqueCount="32">
  <si>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Název položky</t>
  </si>
  <si>
    <t>Příjmy</t>
  </si>
  <si>
    <t>Roční členské příspěvky jednotlivých měst dle jejich velikosti</t>
  </si>
  <si>
    <t>Příjmy z úroků</t>
  </si>
  <si>
    <t>Příjmy celkem</t>
  </si>
  <si>
    <t>Personální výdaje</t>
  </si>
  <si>
    <t>Výdaje celkem</t>
  </si>
  <si>
    <t>Výdaje</t>
  </si>
  <si>
    <t>Výdaje na bankovní poplatky</t>
  </si>
  <si>
    <t>Výdaje na služby</t>
  </si>
  <si>
    <t>Výdaje na materiál</t>
  </si>
  <si>
    <t>Zpracování dat</t>
  </si>
  <si>
    <t>Ostatní neinvestiční transfery</t>
  </si>
  <si>
    <t>Příjmy z prodeje turistických vizitek (použití licence)</t>
  </si>
  <si>
    <t>Platby daní a poplatků</t>
  </si>
  <si>
    <t>Příjmy z pronájmu majetku (prezentační stánky)</t>
  </si>
  <si>
    <t xml:space="preserve">                výkonný ředitel svazku</t>
  </si>
  <si>
    <t>Příjmy z prodeje zboží (magnety)</t>
  </si>
  <si>
    <t>Nákup zboží (magnety)</t>
  </si>
  <si>
    <t>Služby školení a vzdělávání</t>
  </si>
  <si>
    <t>Schválil: Mgr. Aleš Mokren, v.r.</t>
  </si>
  <si>
    <t>schválený rozpočet 2021</t>
  </si>
  <si>
    <t>1.  RO</t>
  </si>
  <si>
    <t>Úprava rozpočtu roku 2021</t>
  </si>
  <si>
    <t>§ 2143 pol. 5139 - výdaje na materiál</t>
  </si>
  <si>
    <t>Dne:   30.11.2021</t>
  </si>
  <si>
    <t>§ 2143 pol. 2132 - příjmy z pronájmu majetku (stánky)</t>
  </si>
  <si>
    <t>§ 2143 pol. 5138 - nákup zboží (magnety)</t>
  </si>
  <si>
    <t>§ 2143 pol. 5169 - výdaje na služby</t>
  </si>
  <si>
    <t xml:space="preserve">§ 2143 pol. 2112 - příjmy z prodeje zboží (magnety)               </t>
  </si>
  <si>
    <t>Rozpočtové opatření č. 1:</t>
  </si>
  <si>
    <t>Zpracovala: B. Drbalová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</si>
</sst>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40" fillId="0" borderId="0" xfId="0" applyFont="1" applyBorder="1" applyAlignment="1">
      <alignment vertical="top" wrapText="1"/>
    </xf>
    <xf numFmtId="165" fontId="40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23" fillId="34" borderId="13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164" fontId="23" fillId="34" borderId="16" xfId="0" applyNumberFormat="1" applyFont="1" applyFill="1" applyBorder="1" applyAlignment="1">
      <alignment horizontal="center" vertical="center"/>
    </xf>
    <xf numFmtId="164" fontId="23" fillId="33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3" fillId="33" borderId="15" xfId="0" applyNumberFormat="1" applyFont="1" applyFill="1" applyBorder="1" applyAlignment="1">
      <alignment horizontal="center" vertical="center"/>
    </xf>
    <xf numFmtId="164" fontId="41" fillId="34" borderId="15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 horizontal="center" vertical="center"/>
    </xf>
    <xf numFmtId="0" fontId="0" fillId="35" borderId="17" xfId="0" applyFont="1" applyFill="1" applyBorder="1" applyAlignment="1">
      <alignment wrapText="1"/>
    </xf>
    <xf numFmtId="0" fontId="23" fillId="34" borderId="16" xfId="0" applyFont="1" applyFill="1" applyBorder="1" applyAlignment="1">
      <alignment wrapText="1"/>
    </xf>
    <xf numFmtId="164" fontId="41" fillId="34" borderId="16" xfId="0" applyNumberFormat="1" applyFont="1" applyFill="1" applyBorder="1" applyAlignment="1">
      <alignment/>
    </xf>
    <xf numFmtId="164" fontId="23" fillId="34" borderId="18" xfId="0" applyNumberFormat="1" applyFont="1" applyFill="1" applyBorder="1" applyAlignment="1">
      <alignment/>
    </xf>
    <xf numFmtId="164" fontId="23" fillId="34" borderId="19" xfId="0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0</xdr:col>
      <xdr:colOff>1104900</xdr:colOff>
      <xdr:row>0</xdr:row>
      <xdr:rowOff>1057275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4.57421875" style="1" customWidth="1"/>
    <col min="2" max="2" width="16.00390625" style="0" customWidth="1"/>
    <col min="3" max="3" width="17.00390625" style="0" customWidth="1"/>
    <col min="4" max="4" width="34.140625" style="0" customWidth="1"/>
    <col min="5" max="5" width="15.421875" style="0" customWidth="1"/>
    <col min="6" max="6" width="12.8515625" style="0" bestFit="1" customWidth="1"/>
  </cols>
  <sheetData>
    <row r="1" ht="114" customHeight="1"/>
    <row r="2" ht="19.5" customHeight="1">
      <c r="A2" s="37" t="s">
        <v>23</v>
      </c>
    </row>
    <row r="3" ht="12.75" customHeight="1">
      <c r="A3" s="37"/>
    </row>
    <row r="4" ht="14.25" customHeight="1">
      <c r="A4" s="37" t="s">
        <v>30</v>
      </c>
    </row>
    <row r="5" ht="14.25" customHeight="1">
      <c r="A5" s="37"/>
    </row>
    <row r="6" spans="1:2" ht="14.25" customHeight="1">
      <c r="A6" s="40" t="s">
        <v>24</v>
      </c>
      <c r="B6" s="41">
        <v>-41000</v>
      </c>
    </row>
    <row r="7" spans="1:2" ht="14.25" customHeight="1">
      <c r="A7" s="40" t="s">
        <v>27</v>
      </c>
      <c r="B7" s="41">
        <v>21000</v>
      </c>
    </row>
    <row r="8" spans="1:2" ht="14.25" customHeight="1">
      <c r="A8" s="40" t="s">
        <v>28</v>
      </c>
      <c r="B8" s="41">
        <v>20000</v>
      </c>
    </row>
    <row r="9" ht="15">
      <c r="B9" s="41"/>
    </row>
    <row r="10" spans="1:2" ht="14.25" customHeight="1">
      <c r="A10" s="40" t="s">
        <v>29</v>
      </c>
      <c r="B10" s="41">
        <v>26000</v>
      </c>
    </row>
    <row r="11" spans="1:2" ht="14.25" customHeight="1">
      <c r="A11" s="40" t="s">
        <v>26</v>
      </c>
      <c r="B11" s="41">
        <v>-5000</v>
      </c>
    </row>
    <row r="12" ht="12" customHeight="1" thickBot="1"/>
    <row r="13" spans="1:6" ht="30">
      <c r="A13" s="32" t="s">
        <v>0</v>
      </c>
      <c r="B13" s="38" t="s">
        <v>21</v>
      </c>
      <c r="C13" s="39" t="s">
        <v>22</v>
      </c>
      <c r="D13" s="20"/>
      <c r="E13" s="20"/>
      <c r="F13" s="17"/>
    </row>
    <row r="14" spans="1:5" ht="15">
      <c r="A14" s="7" t="s">
        <v>1</v>
      </c>
      <c r="B14" s="10"/>
      <c r="C14" s="33"/>
      <c r="D14" s="20"/>
      <c r="E14" s="20"/>
    </row>
    <row r="15" spans="1:3" ht="30">
      <c r="A15" s="5" t="s">
        <v>2</v>
      </c>
      <c r="B15" s="23">
        <v>430000</v>
      </c>
      <c r="C15" s="24">
        <v>430000</v>
      </c>
    </row>
    <row r="16" spans="1:3" ht="15">
      <c r="A16" s="5" t="s">
        <v>3</v>
      </c>
      <c r="B16" s="23">
        <v>200</v>
      </c>
      <c r="C16" s="24">
        <v>200</v>
      </c>
    </row>
    <row r="17" spans="1:4" ht="15">
      <c r="A17" s="5" t="s">
        <v>13</v>
      </c>
      <c r="B17" s="23">
        <v>10000</v>
      </c>
      <c r="C17" s="24">
        <v>10000</v>
      </c>
      <c r="D17" s="14"/>
    </row>
    <row r="18" spans="1:4" ht="15">
      <c r="A18" s="8" t="s">
        <v>15</v>
      </c>
      <c r="B18" s="23">
        <v>5000</v>
      </c>
      <c r="C18" s="24">
        <v>0</v>
      </c>
      <c r="D18" s="14"/>
    </row>
    <row r="19" spans="1:4" ht="15">
      <c r="A19" s="5" t="s">
        <v>17</v>
      </c>
      <c r="B19" s="23">
        <v>0</v>
      </c>
      <c r="C19" s="24">
        <v>26000</v>
      </c>
      <c r="D19" s="14"/>
    </row>
    <row r="20" spans="1:4" ht="15">
      <c r="A20" s="7" t="s">
        <v>4</v>
      </c>
      <c r="B20" s="25">
        <f>SUM(B15:B19)</f>
        <v>445200</v>
      </c>
      <c r="C20" s="26">
        <f>SUM(C15:C19)</f>
        <v>466200</v>
      </c>
      <c r="D20" s="14"/>
    </row>
    <row r="21" spans="1:4" ht="15">
      <c r="A21" s="6"/>
      <c r="B21" s="29"/>
      <c r="C21" s="27"/>
      <c r="D21" s="14"/>
    </row>
    <row r="22" spans="1:6" ht="15">
      <c r="A22" s="7" t="s">
        <v>7</v>
      </c>
      <c r="B22" s="30"/>
      <c r="C22" s="34"/>
      <c r="D22" s="15"/>
      <c r="F22" s="17"/>
    </row>
    <row r="23" spans="1:6" ht="15">
      <c r="A23" s="19" t="s">
        <v>9</v>
      </c>
      <c r="B23" s="31">
        <v>253700</v>
      </c>
      <c r="C23" s="28">
        <v>273700</v>
      </c>
      <c r="F23" s="17"/>
    </row>
    <row r="24" spans="1:3" ht="15">
      <c r="A24" s="18" t="s">
        <v>10</v>
      </c>
      <c r="B24" s="31">
        <v>133000</v>
      </c>
      <c r="C24" s="28">
        <v>92000</v>
      </c>
    </row>
    <row r="25" spans="1:3" ht="15">
      <c r="A25" s="19" t="s">
        <v>19</v>
      </c>
      <c r="B25" s="31">
        <v>0</v>
      </c>
      <c r="C25" s="28">
        <v>0</v>
      </c>
    </row>
    <row r="26" spans="1:3" ht="15">
      <c r="A26" s="19" t="s">
        <v>18</v>
      </c>
      <c r="B26" s="31">
        <v>0</v>
      </c>
      <c r="C26" s="28">
        <v>21000</v>
      </c>
    </row>
    <row r="27" spans="1:3" ht="15">
      <c r="A27" s="21" t="s">
        <v>11</v>
      </c>
      <c r="B27" s="31">
        <v>5000</v>
      </c>
      <c r="C27" s="28">
        <v>5000</v>
      </c>
    </row>
    <row r="28" spans="1:3" ht="15">
      <c r="A28" s="21" t="s">
        <v>12</v>
      </c>
      <c r="B28" s="31">
        <v>2000</v>
      </c>
      <c r="C28" s="28">
        <v>2000</v>
      </c>
    </row>
    <row r="29" spans="1:3" ht="15">
      <c r="A29" s="22" t="s">
        <v>8</v>
      </c>
      <c r="B29" s="31">
        <v>1500</v>
      </c>
      <c r="C29" s="28">
        <v>1500</v>
      </c>
    </row>
    <row r="30" spans="1:3" ht="15">
      <c r="A30" s="19" t="s">
        <v>5</v>
      </c>
      <c r="B30" s="31">
        <v>45000</v>
      </c>
      <c r="C30" s="28">
        <v>45000</v>
      </c>
    </row>
    <row r="31" spans="1:3" ht="15">
      <c r="A31" s="19" t="s">
        <v>14</v>
      </c>
      <c r="B31" s="31">
        <v>5000</v>
      </c>
      <c r="C31" s="28">
        <v>5000</v>
      </c>
    </row>
    <row r="32" spans="1:3" ht="15.75" thickBot="1">
      <c r="A32" s="16" t="s">
        <v>6</v>
      </c>
      <c r="B32" s="35">
        <f>SUM(B23:B31)</f>
        <v>445200</v>
      </c>
      <c r="C32" s="36">
        <f>SUM(C23:C31)</f>
        <v>445200</v>
      </c>
    </row>
    <row r="33" spans="1:2" ht="15">
      <c r="A33" s="12"/>
      <c r="B33" s="13"/>
    </row>
    <row r="34" spans="1:2" ht="15">
      <c r="A34" s="12"/>
      <c r="B34" s="13"/>
    </row>
    <row r="35" ht="15">
      <c r="A35" s="3" t="s">
        <v>25</v>
      </c>
    </row>
    <row r="36" ht="15">
      <c r="A36" s="3"/>
    </row>
    <row r="37" ht="15">
      <c r="A37" s="4" t="s">
        <v>31</v>
      </c>
    </row>
    <row r="38" ht="15">
      <c r="A38" s="4"/>
    </row>
    <row r="39" ht="15">
      <c r="A39" s="4"/>
    </row>
    <row r="40" ht="15">
      <c r="A40" s="4" t="s">
        <v>20</v>
      </c>
    </row>
    <row r="41" ht="15">
      <c r="A41" s="9" t="s">
        <v>16</v>
      </c>
    </row>
    <row r="42" ht="15">
      <c r="A42" s="9"/>
    </row>
    <row r="43" spans="1:2" ht="75" customHeight="1">
      <c r="A43" s="11"/>
      <c r="B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ht="15">
      <c r="A48" s="2"/>
    </row>
    <row r="49" ht="15">
      <c r="A49" s="2"/>
    </row>
    <row r="51" ht="15">
      <c r="A51" s="4"/>
    </row>
    <row r="52" ht="15">
      <c r="A52" s="4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0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Simonová Iva Mgr.</cp:lastModifiedBy>
  <cp:lastPrinted>2021-12-02T12:51:27Z</cp:lastPrinted>
  <dcterms:created xsi:type="dcterms:W3CDTF">2011-11-16T16:01:03Z</dcterms:created>
  <dcterms:modified xsi:type="dcterms:W3CDTF">2021-12-02T12:54:16Z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MYTVTP2US3KQ-2-43704</vt:lpwstr>
  </property>
  <property fmtid="{D5CDD505-2E9C-101B-9397-08002B2CF9AE}" pid="3" name="_dlc_DocIdItemGuid">
    <vt:lpwstr>04d95c39-cf30-430f-8137-e26918be9413</vt:lpwstr>
  </property>
  <property fmtid="{D5CDD505-2E9C-101B-9397-08002B2CF9AE}" pid="4" name="_dlc_DocIdUrl">
    <vt:lpwstr>http://intranet.mmhk.cz/odbory/oc/_layouts/DocIdRedir.aspx?ID=MYTVTP2US3KQ-2-43704, MYTVTP2US3KQ-2-43704</vt:lpwstr>
  </property>
  <property fmtid="{D5CDD505-2E9C-101B-9397-08002B2CF9AE}" pid="5" name="ContentTypeId">
    <vt:lpwstr>0x0101005FC19A121440914BA8EB91BB54972D98</vt:lpwstr>
  </property>
</Properties>
</file>